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hinji_iizuka\Box\3．IR\05_月次開示・配信関連\月次取扱高開示\2025年度\25年4月度\"/>
    </mc:Choice>
  </mc:AlternateContent>
  <xr:revisionPtr revIDLastSave="0" documentId="8_{85DB1B98-9DEA-4755-8866-F5DC0B4082AD}" xr6:coauthVersionLast="47" xr6:coauthVersionMax="47" xr10:uidLastSave="{00000000-0000-0000-0000-000000000000}"/>
  <bookViews>
    <workbookView xWindow="-110" yWindow="-110" windowWidth="19420" windowHeight="10420"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<sst xmlns="http://schemas.openxmlformats.org/spreadsheetml/2006/main" count="1780" uniqueCount="171">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</sst>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xf numFmtId="177" fontId="9" fillId="0" borderId="26" xfId="2" applyNumberFormat="1" applyFont="1" applyBorder="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0" xfId="0" applyFont="1" applyAlignment="1">
      <alignment horizontal="left" vertical="center" wrapText="1"/>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tabSelected="1" view="pageBreakPreview" zoomScale="80" zoomScaleNormal="100" zoomScaleSheetLayoutView="80" workbookViewId="0">
      <selection activeCell="I10" sqref="I10"/>
    </sheetView>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6"/>
      <c r="C5" s="117"/>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2" t="s">
        <v>15</v>
      </c>
      <c r="C6" s="113"/>
      <c r="D6" s="12">
        <v>686949</v>
      </c>
      <c r="E6" s="13">
        <v>629457</v>
      </c>
      <c r="F6" s="12"/>
      <c r="G6" s="12"/>
      <c r="H6" s="12"/>
      <c r="I6" s="12"/>
      <c r="J6" s="12"/>
      <c r="K6" s="14"/>
      <c r="L6" s="15"/>
      <c r="M6" s="15"/>
      <c r="N6" s="15"/>
      <c r="O6" s="15"/>
      <c r="P6" s="16"/>
    </row>
    <row r="7" spans="2:17" ht="14.25" customHeight="1" x14ac:dyDescent="0.55000000000000004">
      <c r="B7" s="114" t="s">
        <v>16</v>
      </c>
      <c r="C7" s="115"/>
      <c r="D7" s="17">
        <v>5.8000000000000003E-2</v>
      </c>
      <c r="E7" s="17">
        <v>5.0999999999999997E-2</v>
      </c>
      <c r="F7" s="17"/>
      <c r="G7" s="17"/>
      <c r="H7" s="17"/>
      <c r="I7" s="17"/>
      <c r="J7" s="17"/>
      <c r="K7" s="17"/>
      <c r="L7" s="17"/>
      <c r="M7" s="17"/>
      <c r="N7" s="17"/>
      <c r="O7" s="17"/>
      <c r="P7" s="18"/>
    </row>
    <row r="8" spans="2:17" ht="14.25" customHeight="1" x14ac:dyDescent="0.55000000000000004">
      <c r="B8" s="112" t="s">
        <v>17</v>
      </c>
      <c r="C8" s="113"/>
      <c r="D8" s="12">
        <v>36038</v>
      </c>
      <c r="E8" s="12">
        <v>31239</v>
      </c>
      <c r="F8" s="12"/>
      <c r="G8" s="13"/>
      <c r="H8" s="13"/>
      <c r="I8" s="12"/>
      <c r="J8" s="12"/>
      <c r="K8" s="12"/>
      <c r="L8" s="12"/>
      <c r="M8" s="12"/>
      <c r="N8" s="12"/>
      <c r="O8" s="12"/>
      <c r="P8" s="16"/>
    </row>
    <row r="9" spans="2:17" ht="14.25" customHeight="1" x14ac:dyDescent="0.55000000000000004">
      <c r="B9" s="114" t="s">
        <v>16</v>
      </c>
      <c r="C9" s="115"/>
      <c r="D9" s="17">
        <v>0.04</v>
      </c>
      <c r="E9" s="17">
        <v>-6.0000000000000001E-3</v>
      </c>
      <c r="F9" s="17"/>
      <c r="G9" s="17"/>
      <c r="H9" s="17"/>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6"/>
      <c r="C15" s="117"/>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2" t="s">
        <v>15</v>
      </c>
      <c r="C16" s="113"/>
      <c r="D16" s="12">
        <f>+D6</f>
        <v>686949</v>
      </c>
      <c r="E16" s="13">
        <v>1316406</v>
      </c>
      <c r="F16" s="12"/>
      <c r="G16" s="12"/>
      <c r="H16" s="12"/>
      <c r="I16" s="12"/>
      <c r="J16" s="12"/>
      <c r="K16" s="12"/>
      <c r="L16" s="15"/>
      <c r="M16" s="15"/>
      <c r="N16" s="15"/>
      <c r="O16" s="15"/>
      <c r="P16" s="16"/>
      <c r="Q16" s="22"/>
    </row>
    <row r="17" spans="1:17" ht="14.25" customHeight="1" x14ac:dyDescent="0.55000000000000004">
      <c r="B17" s="114" t="s">
        <v>16</v>
      </c>
      <c r="C17" s="115"/>
      <c r="D17" s="17">
        <f>+D7</f>
        <v>5.8000000000000003E-2</v>
      </c>
      <c r="E17" s="17">
        <v>5.5E-2</v>
      </c>
      <c r="F17" s="17"/>
      <c r="G17" s="17"/>
      <c r="H17" s="17"/>
      <c r="I17" s="17"/>
      <c r="J17" s="17"/>
      <c r="K17" s="17"/>
      <c r="L17" s="17"/>
      <c r="M17" s="17"/>
      <c r="N17" s="17"/>
      <c r="O17" s="17"/>
      <c r="P17" s="18"/>
    </row>
    <row r="18" spans="1:17" ht="14.25" customHeight="1" x14ac:dyDescent="0.55000000000000004">
      <c r="A18" s="23"/>
      <c r="B18" s="112" t="s">
        <v>17</v>
      </c>
      <c r="C18" s="113"/>
      <c r="D18" s="12">
        <f>+D8</f>
        <v>36038</v>
      </c>
      <c r="E18" s="12">
        <v>67277</v>
      </c>
      <c r="F18" s="12"/>
      <c r="G18" s="12"/>
      <c r="H18" s="12"/>
      <c r="I18" s="12"/>
      <c r="J18" s="12"/>
      <c r="K18" s="12"/>
      <c r="L18" s="12"/>
      <c r="M18" s="12"/>
      <c r="N18" s="12"/>
      <c r="O18" s="12"/>
      <c r="P18" s="16"/>
      <c r="Q18" s="23"/>
    </row>
    <row r="19" spans="1:17" s="23" customFormat="1" ht="14.25" customHeight="1" x14ac:dyDescent="0.55000000000000004">
      <c r="A19" s="1"/>
      <c r="B19" s="114" t="s">
        <v>16</v>
      </c>
      <c r="C19" s="115"/>
      <c r="D19" s="17">
        <f>+D9</f>
        <v>0.04</v>
      </c>
      <c r="E19" s="17">
        <v>1.7999999999999999E-2</v>
      </c>
      <c r="F19" s="17"/>
      <c r="G19" s="17"/>
      <c r="H19" s="24"/>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6"/>
      <c r="C26" s="117"/>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2" t="s">
        <v>15</v>
      </c>
      <c r="C27" s="113"/>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4" t="s">
        <v>16</v>
      </c>
      <c r="C28" s="115"/>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2" t="s">
        <v>17</v>
      </c>
      <c r="C29" s="113"/>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4" t="s">
        <v>16</v>
      </c>
      <c r="C30" s="115"/>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6"/>
      <c r="C36" s="117"/>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2" t="s">
        <v>15</v>
      </c>
      <c r="C37" s="113"/>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4" t="s">
        <v>16</v>
      </c>
      <c r="C38" s="115"/>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2" t="s">
        <v>17</v>
      </c>
      <c r="C39" s="113"/>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4" t="s">
        <v>16</v>
      </c>
      <c r="C40" s="115"/>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6"/>
      <c r="C47" s="117"/>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2" t="s">
        <v>15</v>
      </c>
      <c r="C48" s="113"/>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4" t="s">
        <v>16</v>
      </c>
      <c r="C49" s="115"/>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2" t="s">
        <v>17</v>
      </c>
      <c r="C50" s="113"/>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4" t="s">
        <v>16</v>
      </c>
      <c r="C51" s="115"/>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6"/>
      <c r="C57" s="117"/>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2" t="s">
        <v>15</v>
      </c>
      <c r="C58" s="113"/>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4" t="s">
        <v>16</v>
      </c>
      <c r="C59" s="115"/>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2" t="s">
        <v>17</v>
      </c>
      <c r="C60" s="113"/>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4" t="s">
        <v>16</v>
      </c>
      <c r="C61" s="115"/>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6"/>
      <c r="C68" s="117"/>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2" t="s">
        <v>15</v>
      </c>
      <c r="C69" s="113"/>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4" t="s">
        <v>16</v>
      </c>
      <c r="C70" s="115"/>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2" t="s">
        <v>17</v>
      </c>
      <c r="C71" s="113"/>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4" t="s">
        <v>16</v>
      </c>
      <c r="C72" s="115"/>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6"/>
      <c r="C78" s="117"/>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2" t="s">
        <v>15</v>
      </c>
      <c r="C79" s="113"/>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4" t="s">
        <v>16</v>
      </c>
      <c r="C80" s="115"/>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2" t="s">
        <v>17</v>
      </c>
      <c r="C81" s="113"/>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4" t="s">
        <v>16</v>
      </c>
      <c r="C82" s="115"/>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6"/>
      <c r="C89" s="117"/>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2" t="s">
        <v>15</v>
      </c>
      <c r="C90" s="113"/>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4" t="s">
        <v>16</v>
      </c>
      <c r="C91" s="115"/>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2" t="s">
        <v>17</v>
      </c>
      <c r="C92" s="113"/>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4" t="s">
        <v>16</v>
      </c>
      <c r="C93" s="115"/>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6"/>
      <c r="C99" s="117"/>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2" t="s">
        <v>15</v>
      </c>
      <c r="C100" s="113"/>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4" t="s">
        <v>16</v>
      </c>
      <c r="C101" s="115"/>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2" t="s">
        <v>17</v>
      </c>
      <c r="C102" s="113"/>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4" t="s">
        <v>16</v>
      </c>
      <c r="C103" s="115"/>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6"/>
      <c r="C110" s="117"/>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2" t="s">
        <v>15</v>
      </c>
      <c r="C111" s="113"/>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4" t="s">
        <v>16</v>
      </c>
      <c r="C112" s="115"/>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2" t="s">
        <v>17</v>
      </c>
      <c r="C113" s="113"/>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4" t="s">
        <v>16</v>
      </c>
      <c r="C114" s="115"/>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6"/>
      <c r="C120" s="117"/>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2" t="s">
        <v>15</v>
      </c>
      <c r="C121" s="113"/>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4" t="s">
        <v>16</v>
      </c>
      <c r="C122" s="115"/>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2" t="s">
        <v>17</v>
      </c>
      <c r="C123" s="113"/>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4" t="s">
        <v>16</v>
      </c>
      <c r="C124" s="115"/>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6"/>
      <c r="C131" s="117"/>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2" t="s">
        <v>15</v>
      </c>
      <c r="C132" s="113"/>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4" t="s">
        <v>16</v>
      </c>
      <c r="C133" s="115"/>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2" t="s">
        <v>17</v>
      </c>
      <c r="C134" s="113"/>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4" t="s">
        <v>16</v>
      </c>
      <c r="C135" s="115"/>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6"/>
      <c r="C141" s="117"/>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2" t="s">
        <v>15</v>
      </c>
      <c r="C142" s="113"/>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4" t="s">
        <v>16</v>
      </c>
      <c r="C143" s="115"/>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2" t="s">
        <v>17</v>
      </c>
      <c r="C144" s="113"/>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4" t="s">
        <v>16</v>
      </c>
      <c r="C145" s="115"/>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6"/>
      <c r="C153" s="117"/>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2" t="s">
        <v>15</v>
      </c>
      <c r="C154" s="113"/>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4" t="s">
        <v>16</v>
      </c>
      <c r="C155" s="115"/>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2" t="s">
        <v>17</v>
      </c>
      <c r="C156" s="113"/>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4" t="s">
        <v>16</v>
      </c>
      <c r="C157" s="115"/>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6"/>
      <c r="C163" s="117"/>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2" t="s">
        <v>15</v>
      </c>
      <c r="C164" s="113"/>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4" t="s">
        <v>16</v>
      </c>
      <c r="C165" s="115"/>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2" t="s">
        <v>17</v>
      </c>
      <c r="C166" s="113"/>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4" t="s">
        <v>16</v>
      </c>
      <c r="C167" s="115"/>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6"/>
      <c r="C175" s="117"/>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2" t="s">
        <v>15</v>
      </c>
      <c r="C176" s="113"/>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4" t="s">
        <v>16</v>
      </c>
      <c r="C177" s="115"/>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2" t="s">
        <v>17</v>
      </c>
      <c r="C178" s="113"/>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4" t="s">
        <v>16</v>
      </c>
      <c r="C179" s="115"/>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6"/>
      <c r="C185" s="117"/>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2" t="s">
        <v>15</v>
      </c>
      <c r="C186" s="113"/>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4" t="s">
        <v>16</v>
      </c>
      <c r="C187" s="115"/>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2" t="s">
        <v>17</v>
      </c>
      <c r="C188" s="113"/>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4" t="s">
        <v>16</v>
      </c>
      <c r="C189" s="115"/>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6"/>
      <c r="C197" s="117"/>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2" t="s">
        <v>15</v>
      </c>
      <c r="C198" s="113"/>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4" t="s">
        <v>16</v>
      </c>
      <c r="C199" s="115"/>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2" t="s">
        <v>17</v>
      </c>
      <c r="C200" s="113"/>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4" t="s">
        <v>16</v>
      </c>
      <c r="C201" s="115"/>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6"/>
      <c r="C207" s="117"/>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2" t="s">
        <v>15</v>
      </c>
      <c r="C208" s="113"/>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4" t="s">
        <v>16</v>
      </c>
      <c r="C209" s="115"/>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2" t="s">
        <v>17</v>
      </c>
      <c r="C210" s="113"/>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4" t="s">
        <v>16</v>
      </c>
      <c r="C211" s="115"/>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6"/>
      <c r="C219" s="117"/>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2" t="s">
        <v>15</v>
      </c>
      <c r="C220" s="113"/>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4" t="s">
        <v>16</v>
      </c>
      <c r="C221" s="115"/>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2" t="s">
        <v>17</v>
      </c>
      <c r="C222" s="113"/>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4" t="s">
        <v>16</v>
      </c>
      <c r="C223" s="115"/>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6"/>
      <c r="C229" s="117"/>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2" t="s">
        <v>15</v>
      </c>
      <c r="C230" s="113"/>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4" t="s">
        <v>16</v>
      </c>
      <c r="C231" s="115"/>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2" t="s">
        <v>17</v>
      </c>
      <c r="C232" s="113"/>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4" t="s">
        <v>16</v>
      </c>
      <c r="C233" s="115"/>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6"/>
      <c r="C241" s="117"/>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2" t="s">
        <v>15</v>
      </c>
      <c r="C242" s="113"/>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4" t="s">
        <v>16</v>
      </c>
      <c r="C243" s="115"/>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2" t="s">
        <v>17</v>
      </c>
      <c r="C244" s="113"/>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4" t="s">
        <v>16</v>
      </c>
      <c r="C245" s="115"/>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6"/>
      <c r="C251" s="117"/>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2" t="s">
        <v>15</v>
      </c>
      <c r="C252" s="113"/>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4" t="s">
        <v>16</v>
      </c>
      <c r="C253" s="115"/>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2" t="s">
        <v>17</v>
      </c>
      <c r="C254" s="113"/>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4" t="s">
        <v>16</v>
      </c>
      <c r="C255" s="115"/>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6"/>
      <c r="C263" s="117"/>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2" t="s">
        <v>15</v>
      </c>
      <c r="C264" s="113"/>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4" t="s">
        <v>16</v>
      </c>
      <c r="C265" s="115"/>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2" t="s">
        <v>17</v>
      </c>
      <c r="C266" s="113"/>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4" t="s">
        <v>16</v>
      </c>
      <c r="C267" s="115"/>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6"/>
      <c r="C273" s="117"/>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2" t="s">
        <v>15</v>
      </c>
      <c r="C274" s="113"/>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4" t="s">
        <v>16</v>
      </c>
      <c r="C275" s="115"/>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2" t="s">
        <v>17</v>
      </c>
      <c r="C276" s="113"/>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4" t="s">
        <v>16</v>
      </c>
      <c r="C277" s="115"/>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6"/>
      <c r="C285" s="117"/>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2" t="s">
        <v>15</v>
      </c>
      <c r="C286" s="113"/>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4" t="s">
        <v>16</v>
      </c>
      <c r="C287" s="115"/>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2" t="s">
        <v>17</v>
      </c>
      <c r="C288" s="113"/>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18" t="s">
        <v>16</v>
      </c>
      <c r="C289" s="119"/>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20" t="s">
        <v>54</v>
      </c>
      <c r="C290" s="121"/>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6"/>
      <c r="C296" s="117"/>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2" t="s">
        <v>15</v>
      </c>
      <c r="C297" s="113"/>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4" t="s">
        <v>16</v>
      </c>
      <c r="C298" s="115"/>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2" t="s">
        <v>17</v>
      </c>
      <c r="C299" s="113"/>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18" t="s">
        <v>16</v>
      </c>
      <c r="C300" s="119"/>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20" t="s">
        <v>54</v>
      </c>
      <c r="C301" s="121"/>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6"/>
      <c r="C310" s="117"/>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2" t="s">
        <v>15</v>
      </c>
      <c r="C311" s="113"/>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4" t="s">
        <v>16</v>
      </c>
      <c r="C312" s="115"/>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2" t="s">
        <v>17</v>
      </c>
      <c r="C313" s="113"/>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18" t="s">
        <v>16</v>
      </c>
      <c r="C314" s="119"/>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20" t="s">
        <v>54</v>
      </c>
      <c r="C316" s="121"/>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6"/>
      <c r="C321" s="117"/>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2" t="s">
        <v>15</v>
      </c>
      <c r="C322" s="113"/>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4" t="s">
        <v>16</v>
      </c>
      <c r="C323" s="115"/>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2" t="s">
        <v>17</v>
      </c>
      <c r="C324" s="113"/>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18" t="s">
        <v>16</v>
      </c>
      <c r="C325" s="119"/>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20" t="s">
        <v>54</v>
      </c>
      <c r="C327" s="121"/>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6"/>
      <c r="C336" s="117"/>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2" t="s">
        <v>15</v>
      </c>
      <c r="C337" s="113"/>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4" t="s">
        <v>16</v>
      </c>
      <c r="C338" s="115"/>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2" t="s">
        <v>17</v>
      </c>
      <c r="C339" s="113"/>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18" t="s">
        <v>16</v>
      </c>
      <c r="C340" s="119"/>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20" t="s">
        <v>54</v>
      </c>
      <c r="C342" s="121"/>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6"/>
      <c r="C347" s="117"/>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2" t="s">
        <v>15</v>
      </c>
      <c r="C348" s="113"/>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4" t="s">
        <v>16</v>
      </c>
      <c r="C349" s="115"/>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2" t="s">
        <v>17</v>
      </c>
      <c r="C350" s="113"/>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18" t="s">
        <v>16</v>
      </c>
      <c r="C351" s="119"/>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20" t="s">
        <v>54</v>
      </c>
      <c r="C353" s="121"/>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6"/>
      <c r="C361" s="117"/>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22" t="s">
        <v>15</v>
      </c>
      <c r="C362" s="123"/>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4" t="s">
        <v>16</v>
      </c>
      <c r="C363" s="125"/>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6" t="s">
        <v>17</v>
      </c>
      <c r="C364" s="127"/>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8" t="s">
        <v>16</v>
      </c>
      <c r="C365" s="129"/>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30" t="s">
        <v>54</v>
      </c>
      <c r="C366" s="131"/>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6"/>
      <c r="C372" s="117"/>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22" t="s">
        <v>15</v>
      </c>
      <c r="C373" s="123"/>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4" t="s">
        <v>16</v>
      </c>
      <c r="C374" s="125"/>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6" t="s">
        <v>17</v>
      </c>
      <c r="C375" s="127"/>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8" t="s">
        <v>16</v>
      </c>
      <c r="C376" s="129"/>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30" t="s">
        <v>54</v>
      </c>
      <c r="C377" s="131"/>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6"/>
      <c r="C384" s="117"/>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22" t="s">
        <v>15</v>
      </c>
      <c r="C385" s="123"/>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4" t="s">
        <v>16</v>
      </c>
      <c r="C386" s="125"/>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6" t="s">
        <v>17</v>
      </c>
      <c r="C387" s="127"/>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8" t="s">
        <v>16</v>
      </c>
      <c r="C388" s="129"/>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30" t="s">
        <v>54</v>
      </c>
      <c r="C389" s="131"/>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6"/>
      <c r="C394" s="117"/>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22" t="s">
        <v>15</v>
      </c>
      <c r="C395" s="123"/>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4" t="s">
        <v>16</v>
      </c>
      <c r="C396" s="125"/>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6" t="s">
        <v>17</v>
      </c>
      <c r="C397" s="127"/>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8" t="s">
        <v>16</v>
      </c>
      <c r="C398" s="129"/>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30" t="s">
        <v>54</v>
      </c>
      <c r="C399" s="131"/>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6"/>
      <c r="C406" s="117"/>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22" t="s">
        <v>15</v>
      </c>
      <c r="C407" s="123"/>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4" t="s">
        <v>16</v>
      </c>
      <c r="C408" s="125"/>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6" t="s">
        <v>17</v>
      </c>
      <c r="C409" s="127"/>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8" t="s">
        <v>16</v>
      </c>
      <c r="C410" s="129"/>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30" t="s">
        <v>54</v>
      </c>
      <c r="C411" s="131"/>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6"/>
      <c r="C416" s="117"/>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22" t="s">
        <v>15</v>
      </c>
      <c r="C417" s="123"/>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4" t="s">
        <v>16</v>
      </c>
      <c r="C418" s="125"/>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6" t="s">
        <v>17</v>
      </c>
      <c r="C419" s="127"/>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8" t="s">
        <v>16</v>
      </c>
      <c r="C420" s="129"/>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30" t="s">
        <v>54</v>
      </c>
      <c r="C421" s="131"/>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6"/>
      <c r="C428" s="117"/>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22" t="s">
        <v>15</v>
      </c>
      <c r="C429" s="123"/>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4" t="s">
        <v>16</v>
      </c>
      <c r="C430" s="125"/>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6" t="s">
        <v>17</v>
      </c>
      <c r="C431" s="127"/>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8" t="s">
        <v>16</v>
      </c>
      <c r="C432" s="129"/>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30" t="s">
        <v>54</v>
      </c>
      <c r="C433" s="131"/>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6"/>
      <c r="C438" s="117"/>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22" t="s">
        <v>15</v>
      </c>
      <c r="C439" s="123"/>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4" t="s">
        <v>16</v>
      </c>
      <c r="C440" s="125"/>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6" t="s">
        <v>17</v>
      </c>
      <c r="C441" s="127"/>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8" t="s">
        <v>16</v>
      </c>
      <c r="C442" s="129"/>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30" t="s">
        <v>54</v>
      </c>
      <c r="C443" s="131"/>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6"/>
      <c r="C450" s="117"/>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22" t="s">
        <v>15</v>
      </c>
      <c r="C451" s="123"/>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4" t="s">
        <v>16</v>
      </c>
      <c r="C452" s="125"/>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6" t="s">
        <v>17</v>
      </c>
      <c r="C453" s="127"/>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8" t="s">
        <v>16</v>
      </c>
      <c r="C454" s="129"/>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30" t="s">
        <v>54</v>
      </c>
      <c r="C455" s="131"/>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6"/>
      <c r="C460" s="117"/>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22" t="s">
        <v>15</v>
      </c>
      <c r="C461" s="123"/>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4" t="s">
        <v>16</v>
      </c>
      <c r="C462" s="125"/>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6" t="s">
        <v>17</v>
      </c>
      <c r="C463" s="127"/>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8" t="s">
        <v>16</v>
      </c>
      <c r="C464" s="129"/>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30" t="s">
        <v>54</v>
      </c>
      <c r="C465" s="131"/>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6"/>
      <c r="C472" s="117"/>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22" t="s">
        <v>15</v>
      </c>
      <c r="C473" s="123"/>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4" t="s">
        <v>16</v>
      </c>
      <c r="C474" s="125"/>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6" t="s">
        <v>17</v>
      </c>
      <c r="C475" s="127"/>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8" t="s">
        <v>16</v>
      </c>
      <c r="C476" s="129"/>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30" t="s">
        <v>54</v>
      </c>
      <c r="C477" s="131"/>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6"/>
      <c r="C482" s="117"/>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22" t="s">
        <v>15</v>
      </c>
      <c r="C483" s="123"/>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4" t="s">
        <v>16</v>
      </c>
      <c r="C484" s="125"/>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6" t="s">
        <v>17</v>
      </c>
      <c r="C485" s="127"/>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8" t="s">
        <v>16</v>
      </c>
      <c r="C486" s="129"/>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30" t="s">
        <v>54</v>
      </c>
      <c r="C487" s="131"/>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6"/>
      <c r="C494" s="117"/>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22" t="s">
        <v>15</v>
      </c>
      <c r="C495" s="123"/>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4" t="s">
        <v>16</v>
      </c>
      <c r="C496" s="125"/>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6" t="s">
        <v>17</v>
      </c>
      <c r="C497" s="127"/>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8" t="s">
        <v>16</v>
      </c>
      <c r="C498" s="129"/>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30" t="s">
        <v>54</v>
      </c>
      <c r="C499" s="131"/>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6"/>
      <c r="C504" s="117"/>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22" t="s">
        <v>15</v>
      </c>
      <c r="C505" s="123"/>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4" t="s">
        <v>16</v>
      </c>
      <c r="C506" s="125"/>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6" t="s">
        <v>17</v>
      </c>
      <c r="C507" s="127"/>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8" t="s">
        <v>16</v>
      </c>
      <c r="C508" s="129"/>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30" t="s">
        <v>54</v>
      </c>
      <c r="C509" s="131"/>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32" t="s">
        <v>80</v>
      </c>
      <c r="C512" s="132"/>
      <c r="D512" s="132"/>
      <c r="E512" s="132"/>
      <c r="F512" s="132"/>
      <c r="G512" s="132"/>
      <c r="H512" s="132"/>
      <c r="I512" s="132"/>
      <c r="J512" s="132"/>
      <c r="K512" s="132"/>
      <c r="L512" s="132"/>
      <c r="M512" s="132"/>
      <c r="N512" s="132"/>
      <c r="O512" s="132"/>
    </row>
    <row r="513" spans="2:15" ht="14.25" customHeight="1" x14ac:dyDescent="0.55000000000000004">
      <c r="B513" s="132"/>
      <c r="C513" s="132"/>
      <c r="D513" s="132"/>
      <c r="E513" s="132"/>
      <c r="F513" s="132"/>
      <c r="G513" s="132"/>
      <c r="H513" s="132"/>
      <c r="I513" s="132"/>
      <c r="J513" s="132"/>
      <c r="K513" s="132"/>
      <c r="L513" s="132"/>
      <c r="M513" s="132"/>
      <c r="N513" s="132"/>
      <c r="O513" s="132"/>
    </row>
    <row r="514" spans="2:15" ht="14.25" customHeight="1" x14ac:dyDescent="0.55000000000000004">
      <c r="B514" s="132"/>
      <c r="C514" s="132"/>
      <c r="D514" s="132"/>
      <c r="E514" s="132"/>
      <c r="F514" s="132"/>
      <c r="G514" s="132"/>
      <c r="H514" s="132"/>
      <c r="I514" s="132"/>
      <c r="J514" s="132"/>
      <c r="K514" s="132"/>
      <c r="L514" s="132"/>
      <c r="M514" s="132"/>
      <c r="N514" s="132"/>
      <c r="O514" s="132"/>
    </row>
    <row r="515" spans="2:15" ht="14.25" customHeight="1" x14ac:dyDescent="0.55000000000000004">
      <c r="B515" s="132"/>
      <c r="C515" s="132"/>
      <c r="D515" s="132"/>
      <c r="E515" s="132"/>
      <c r="F515" s="132"/>
      <c r="G515" s="132"/>
      <c r="H515" s="132"/>
      <c r="I515" s="132"/>
      <c r="J515" s="132"/>
      <c r="K515" s="132"/>
      <c r="L515" s="132"/>
      <c r="M515" s="132"/>
      <c r="N515" s="132"/>
      <c r="O515" s="132"/>
    </row>
  </sheetData>
  <mergeCells count="251">
    <mergeCell ref="B19:C19"/>
    <mergeCell ref="B5:C5"/>
    <mergeCell ref="B6:C6"/>
    <mergeCell ref="B7:C7"/>
    <mergeCell ref="B8:C8"/>
    <mergeCell ref="B9:C9"/>
    <mergeCell ref="B15:C15"/>
    <mergeCell ref="B16:C16"/>
    <mergeCell ref="B17:C17"/>
    <mergeCell ref="B18:C18"/>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482:C482"/>
    <mergeCell ref="B483:C483"/>
    <mergeCell ref="B484:C484"/>
    <mergeCell ref="B485:C485"/>
    <mergeCell ref="B486:C486"/>
    <mergeCell ref="B487:C487"/>
    <mergeCell ref="B472:C472"/>
    <mergeCell ref="B473:C473"/>
    <mergeCell ref="B474:C474"/>
    <mergeCell ref="B475:C475"/>
    <mergeCell ref="B476:C476"/>
    <mergeCell ref="B477:C477"/>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16:C416"/>
    <mergeCell ref="B417:C417"/>
    <mergeCell ref="B418:C418"/>
    <mergeCell ref="B419:C419"/>
    <mergeCell ref="B420:C420"/>
    <mergeCell ref="B421:C421"/>
    <mergeCell ref="B406:C406"/>
    <mergeCell ref="B407:C407"/>
    <mergeCell ref="B408:C408"/>
    <mergeCell ref="B409:C409"/>
    <mergeCell ref="B410:C410"/>
    <mergeCell ref="B411:C411"/>
    <mergeCell ref="B394:C394"/>
    <mergeCell ref="B395:C395"/>
    <mergeCell ref="B396:C396"/>
    <mergeCell ref="B397:C397"/>
    <mergeCell ref="B398:C398"/>
    <mergeCell ref="B399:C399"/>
    <mergeCell ref="B384:C384"/>
    <mergeCell ref="B385:C385"/>
    <mergeCell ref="B386:C386"/>
    <mergeCell ref="B387:C387"/>
    <mergeCell ref="B388:C388"/>
    <mergeCell ref="B389:C389"/>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21:C321"/>
    <mergeCell ref="B322:C322"/>
    <mergeCell ref="B323:C323"/>
    <mergeCell ref="B324:C324"/>
    <mergeCell ref="B325:C325"/>
    <mergeCell ref="B327:C327"/>
    <mergeCell ref="B310:C310"/>
    <mergeCell ref="B311:C311"/>
    <mergeCell ref="B312:C312"/>
    <mergeCell ref="B313:C313"/>
    <mergeCell ref="B314:C314"/>
    <mergeCell ref="B316:C31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19:C219"/>
    <mergeCell ref="B220:C220"/>
    <mergeCell ref="B221:C221"/>
    <mergeCell ref="B222:C222"/>
    <mergeCell ref="B223:C223"/>
    <mergeCell ref="B229:C229"/>
    <mergeCell ref="B201:C201"/>
    <mergeCell ref="B207:C207"/>
    <mergeCell ref="B208:C208"/>
    <mergeCell ref="B209:C209"/>
    <mergeCell ref="B210:C210"/>
    <mergeCell ref="B211:C211"/>
    <mergeCell ref="B188:C188"/>
    <mergeCell ref="B189:C189"/>
    <mergeCell ref="B197:C197"/>
    <mergeCell ref="B198:C198"/>
    <mergeCell ref="B199:C199"/>
    <mergeCell ref="B200:C200"/>
    <mergeCell ref="B177:C177"/>
    <mergeCell ref="B178:C178"/>
    <mergeCell ref="B179:C179"/>
    <mergeCell ref="B185:C185"/>
    <mergeCell ref="B186:C186"/>
    <mergeCell ref="B187:C187"/>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12:C112"/>
    <mergeCell ref="B113:C113"/>
    <mergeCell ref="B114:C114"/>
    <mergeCell ref="B120:C120"/>
    <mergeCell ref="B121:C121"/>
    <mergeCell ref="B122:C122"/>
    <mergeCell ref="B100:C100"/>
    <mergeCell ref="B101:C101"/>
    <mergeCell ref="B102:C102"/>
    <mergeCell ref="B103:C103"/>
    <mergeCell ref="B110:C110"/>
    <mergeCell ref="B111:C111"/>
    <mergeCell ref="B89:C89"/>
    <mergeCell ref="B90:C90"/>
    <mergeCell ref="B91:C91"/>
    <mergeCell ref="B92:C92"/>
    <mergeCell ref="B93:C93"/>
    <mergeCell ref="B99:C99"/>
    <mergeCell ref="B72:C72"/>
    <mergeCell ref="B78:C78"/>
    <mergeCell ref="B79:C79"/>
    <mergeCell ref="B80:C80"/>
    <mergeCell ref="B81:C81"/>
    <mergeCell ref="B82:C82"/>
    <mergeCell ref="B60:C60"/>
    <mergeCell ref="B61:C61"/>
    <mergeCell ref="B68:C68"/>
    <mergeCell ref="B69:C69"/>
    <mergeCell ref="B70:C70"/>
    <mergeCell ref="B71:C71"/>
    <mergeCell ref="B49:C49"/>
    <mergeCell ref="B50:C50"/>
    <mergeCell ref="B51:C51"/>
    <mergeCell ref="B57:C57"/>
    <mergeCell ref="B58:C58"/>
    <mergeCell ref="B59:C59"/>
    <mergeCell ref="B37:C37"/>
    <mergeCell ref="B38:C38"/>
    <mergeCell ref="B39:C39"/>
    <mergeCell ref="B40:C40"/>
    <mergeCell ref="B47:C47"/>
    <mergeCell ref="B48:C48"/>
    <mergeCell ref="B26:C26"/>
    <mergeCell ref="B27:C27"/>
    <mergeCell ref="B28:C28"/>
    <mergeCell ref="B29:C29"/>
    <mergeCell ref="B30:C30"/>
    <mergeCell ref="B36:C36"/>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view="pageBreakPreview" zoomScale="80" zoomScaleNormal="100" zoomScaleSheetLayoutView="80" workbookViewId="0">
      <selection activeCell="F16" sqref="F16"/>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3"/>
      <c r="C5" s="134"/>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5" t="s">
        <v>96</v>
      </c>
      <c r="C6" s="136"/>
      <c r="D6" s="62">
        <v>686949</v>
      </c>
      <c r="E6" s="13">
        <v>629457</v>
      </c>
      <c r="F6" s="12"/>
      <c r="G6" s="12"/>
      <c r="H6" s="62"/>
      <c r="I6" s="12"/>
      <c r="J6" s="63"/>
      <c r="K6" s="63"/>
      <c r="L6" s="15"/>
      <c r="M6" s="15"/>
      <c r="N6" s="63"/>
      <c r="O6" s="15"/>
      <c r="P6" s="64"/>
    </row>
    <row r="7" spans="2:17" ht="14.25" customHeight="1" x14ac:dyDescent="0.55000000000000004">
      <c r="B7" s="137" t="s">
        <v>97</v>
      </c>
      <c r="C7" s="138"/>
      <c r="D7" s="65">
        <v>5.8000000000000003E-2</v>
      </c>
      <c r="E7" s="17">
        <v>5.0999999999999997E-2</v>
      </c>
      <c r="F7" s="17"/>
      <c r="G7" s="17"/>
      <c r="H7" s="65"/>
      <c r="I7" s="17"/>
      <c r="J7" s="65"/>
      <c r="K7" s="65"/>
      <c r="L7" s="17"/>
      <c r="M7" s="17"/>
      <c r="N7" s="65"/>
      <c r="O7" s="17"/>
      <c r="P7" s="66"/>
    </row>
    <row r="8" spans="2:17" ht="14.25" customHeight="1" x14ac:dyDescent="0.55000000000000004">
      <c r="B8" s="139" t="s">
        <v>98</v>
      </c>
      <c r="C8" s="140"/>
      <c r="D8" s="62">
        <v>36038</v>
      </c>
      <c r="E8" s="12">
        <v>31239</v>
      </c>
      <c r="F8" s="12"/>
      <c r="G8" s="13"/>
      <c r="H8" s="67"/>
      <c r="I8" s="12"/>
      <c r="J8" s="62"/>
      <c r="K8" s="62"/>
      <c r="L8" s="12"/>
      <c r="M8" s="12"/>
      <c r="N8" s="62"/>
      <c r="O8" s="12"/>
      <c r="P8" s="64"/>
    </row>
    <row r="9" spans="2:17" ht="14.25" customHeight="1" x14ac:dyDescent="0.55000000000000004">
      <c r="B9" s="137" t="s">
        <v>97</v>
      </c>
      <c r="C9" s="138"/>
      <c r="D9" s="65">
        <v>0.04</v>
      </c>
      <c r="E9" s="17">
        <v>-6.0000000000000001E-3</v>
      </c>
      <c r="F9" s="17"/>
      <c r="G9" s="17"/>
      <c r="H9" s="65"/>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3"/>
      <c r="C14" s="134"/>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1" t="s">
        <v>96</v>
      </c>
      <c r="C15" s="142"/>
      <c r="D15" s="62">
        <f>+D6</f>
        <v>686949</v>
      </c>
      <c r="E15" s="13">
        <v>1316406</v>
      </c>
      <c r="F15" s="12"/>
      <c r="G15" s="12"/>
      <c r="H15" s="62"/>
      <c r="I15" s="12"/>
      <c r="J15" s="63"/>
      <c r="K15" s="63"/>
      <c r="L15" s="15"/>
      <c r="M15" s="15"/>
      <c r="N15" s="72"/>
      <c r="O15" s="15"/>
      <c r="P15" s="64"/>
      <c r="Q15" s="73"/>
    </row>
    <row r="16" spans="2:17" ht="14.25" customHeight="1" x14ac:dyDescent="0.55000000000000004">
      <c r="B16" s="143" t="s">
        <v>97</v>
      </c>
      <c r="C16" s="144"/>
      <c r="D16" s="65">
        <f t="shared" ref="D16:D18" si="0">+D7</f>
        <v>5.8000000000000003E-2</v>
      </c>
      <c r="E16" s="17">
        <v>5.5E-2</v>
      </c>
      <c r="F16" s="17"/>
      <c r="G16" s="17"/>
      <c r="H16" s="65"/>
      <c r="I16" s="17"/>
      <c r="J16" s="65"/>
      <c r="K16" s="65"/>
      <c r="L16" s="17"/>
      <c r="M16" s="17"/>
      <c r="N16" s="65"/>
      <c r="O16" s="17"/>
      <c r="P16" s="66"/>
    </row>
    <row r="17" spans="2:16" s="74" customFormat="1" ht="14.25" customHeight="1" x14ac:dyDescent="0.55000000000000004">
      <c r="B17" s="141" t="s">
        <v>98</v>
      </c>
      <c r="C17" s="142"/>
      <c r="D17" s="62">
        <f t="shared" si="0"/>
        <v>36038</v>
      </c>
      <c r="E17" s="12">
        <v>67277</v>
      </c>
      <c r="F17" s="12"/>
      <c r="G17" s="12"/>
      <c r="H17" s="62"/>
      <c r="I17" s="12"/>
      <c r="J17" s="62"/>
      <c r="K17" s="62"/>
      <c r="L17" s="12"/>
      <c r="M17" s="12"/>
      <c r="N17" s="75"/>
      <c r="O17" s="12"/>
      <c r="P17" s="64"/>
    </row>
    <row r="18" spans="2:16" ht="14.25" customHeight="1" x14ac:dyDescent="0.55000000000000004">
      <c r="B18" s="143" t="s">
        <v>97</v>
      </c>
      <c r="C18" s="144"/>
      <c r="D18" s="65">
        <f t="shared" si="0"/>
        <v>0.04</v>
      </c>
      <c r="E18" s="17">
        <v>1.7999999999999999E-2</v>
      </c>
      <c r="F18" s="17"/>
      <c r="G18" s="17"/>
      <c r="H18" s="76"/>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3"/>
      <c r="C25" s="134"/>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5" t="s">
        <v>96</v>
      </c>
      <c r="C26" s="136"/>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7" t="s">
        <v>97</v>
      </c>
      <c r="C27" s="138"/>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39" t="s">
        <v>98</v>
      </c>
      <c r="C28" s="140"/>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7" t="s">
        <v>97</v>
      </c>
      <c r="C29" s="138"/>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3"/>
      <c r="C34" s="134"/>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1" t="s">
        <v>96</v>
      </c>
      <c r="C35" s="142"/>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43" t="s">
        <v>97</v>
      </c>
      <c r="C36" s="14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1" t="s">
        <v>98</v>
      </c>
      <c r="C37" s="142"/>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43" t="s">
        <v>97</v>
      </c>
      <c r="C38" s="14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3"/>
      <c r="C45" s="134"/>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5" t="s">
        <v>96</v>
      </c>
      <c r="C46" s="136"/>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7" t="s">
        <v>97</v>
      </c>
      <c r="C47" s="138"/>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39" t="s">
        <v>98</v>
      </c>
      <c r="C48" s="140"/>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7" t="s">
        <v>97</v>
      </c>
      <c r="C49" s="138"/>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3"/>
      <c r="C54" s="134"/>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1" t="s">
        <v>96</v>
      </c>
      <c r="C55" s="142"/>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43" t="s">
        <v>97</v>
      </c>
      <c r="C56" s="14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1" t="s">
        <v>98</v>
      </c>
      <c r="C57" s="142"/>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43" t="s">
        <v>97</v>
      </c>
      <c r="C58" s="14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3"/>
      <c r="C65" s="134"/>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5" t="s">
        <v>96</v>
      </c>
      <c r="C66" s="136"/>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7" t="s">
        <v>97</v>
      </c>
      <c r="C67" s="138"/>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39" t="s">
        <v>98</v>
      </c>
      <c r="C68" s="140"/>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7" t="s">
        <v>97</v>
      </c>
      <c r="C69" s="138"/>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3"/>
      <c r="C74" s="134"/>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1" t="s">
        <v>96</v>
      </c>
      <c r="C75" s="142"/>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43" t="s">
        <v>97</v>
      </c>
      <c r="C76" s="14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1" t="s">
        <v>98</v>
      </c>
      <c r="C77" s="142"/>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43" t="s">
        <v>97</v>
      </c>
      <c r="C78" s="14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3"/>
      <c r="C85" s="134"/>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5" t="s">
        <v>96</v>
      </c>
      <c r="C86" s="136"/>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7" t="s">
        <v>97</v>
      </c>
      <c r="C87" s="138"/>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39" t="s">
        <v>98</v>
      </c>
      <c r="C88" s="140"/>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7" t="s">
        <v>97</v>
      </c>
      <c r="C89" s="138"/>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3"/>
      <c r="C94" s="134"/>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1" t="s">
        <v>96</v>
      </c>
      <c r="C95" s="142"/>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43" t="s">
        <v>97</v>
      </c>
      <c r="C96" s="14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1" t="s">
        <v>98</v>
      </c>
      <c r="C97" s="142"/>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43" t="s">
        <v>97</v>
      </c>
      <c r="C98" s="14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3"/>
      <c r="C105" s="134"/>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5" t="s">
        <v>96</v>
      </c>
      <c r="C106" s="136"/>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7" t="s">
        <v>97</v>
      </c>
      <c r="C107" s="138"/>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39" t="s">
        <v>98</v>
      </c>
      <c r="C108" s="140"/>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7" t="s">
        <v>97</v>
      </c>
      <c r="C109" s="138"/>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3"/>
      <c r="C114" s="134"/>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1" t="s">
        <v>96</v>
      </c>
      <c r="C115" s="142"/>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43" t="s">
        <v>97</v>
      </c>
      <c r="C116" s="14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1" t="s">
        <v>98</v>
      </c>
      <c r="C117" s="142"/>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43" t="s">
        <v>97</v>
      </c>
      <c r="C118" s="14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3"/>
      <c r="C125" s="134"/>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5" t="s">
        <v>96</v>
      </c>
      <c r="C126" s="136"/>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7" t="s">
        <v>97</v>
      </c>
      <c r="C127" s="138"/>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39" t="s">
        <v>98</v>
      </c>
      <c r="C128" s="140"/>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7" t="s">
        <v>97</v>
      </c>
      <c r="C129" s="138"/>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45"/>
      <c r="C130" s="145"/>
      <c r="D130" s="145"/>
      <c r="E130" s="145"/>
      <c r="F130" s="145"/>
      <c r="G130" s="145"/>
      <c r="H130" s="145"/>
      <c r="I130" s="145"/>
      <c r="J130" s="145"/>
      <c r="K130" s="145"/>
      <c r="L130" s="145"/>
      <c r="M130" s="145"/>
      <c r="N130" s="145"/>
      <c r="O130" s="146"/>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3"/>
      <c r="C134" s="134"/>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1" t="s">
        <v>96</v>
      </c>
      <c r="C135" s="142"/>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43" t="s">
        <v>97</v>
      </c>
      <c r="C136" s="14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1" t="s">
        <v>98</v>
      </c>
      <c r="C137" s="142"/>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43" t="s">
        <v>97</v>
      </c>
      <c r="C138" s="14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45" t="s">
        <v>126</v>
      </c>
      <c r="C139" s="145"/>
      <c r="D139" s="145"/>
      <c r="E139" s="145"/>
      <c r="F139" s="145"/>
      <c r="G139" s="145"/>
      <c r="H139" s="145"/>
      <c r="I139" s="145"/>
      <c r="J139" s="145"/>
      <c r="K139" s="145"/>
      <c r="L139" s="145"/>
      <c r="M139" s="145"/>
      <c r="N139" s="145"/>
      <c r="O139" s="146"/>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3"/>
      <c r="C144" s="134"/>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5" t="s">
        <v>96</v>
      </c>
      <c r="C145" s="136"/>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7" t="s">
        <v>97</v>
      </c>
      <c r="C146" s="138"/>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39" t="s">
        <v>98</v>
      </c>
      <c r="C147" s="140"/>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7" t="s">
        <v>97</v>
      </c>
      <c r="C148" s="138"/>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45"/>
      <c r="C149" s="145"/>
      <c r="D149" s="145"/>
      <c r="E149" s="145"/>
      <c r="F149" s="145"/>
      <c r="G149" s="145"/>
      <c r="H149" s="145"/>
      <c r="I149" s="145"/>
      <c r="J149" s="145"/>
      <c r="K149" s="145"/>
      <c r="L149" s="145"/>
      <c r="M149" s="145"/>
      <c r="N149" s="145"/>
      <c r="O149" s="145"/>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3"/>
      <c r="C153" s="134"/>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1" t="s">
        <v>96</v>
      </c>
      <c r="C154" s="142"/>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43" t="s">
        <v>97</v>
      </c>
      <c r="C155" s="14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1" t="s">
        <v>98</v>
      </c>
      <c r="C156" s="142"/>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43" t="s">
        <v>97</v>
      </c>
      <c r="C157" s="14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45"/>
      <c r="C158" s="145"/>
      <c r="D158" s="145"/>
      <c r="E158" s="145"/>
      <c r="F158" s="145"/>
      <c r="G158" s="145"/>
      <c r="H158" s="145"/>
      <c r="I158" s="145"/>
      <c r="J158" s="145"/>
      <c r="K158" s="145"/>
      <c r="L158" s="145"/>
      <c r="M158" s="145"/>
      <c r="N158" s="145"/>
      <c r="O158" s="145"/>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3"/>
      <c r="C165" s="134"/>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5" t="s">
        <v>96</v>
      </c>
      <c r="C166" s="136"/>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7" t="s">
        <v>97</v>
      </c>
      <c r="C167" s="138"/>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39" t="s">
        <v>98</v>
      </c>
      <c r="C168" s="140"/>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7" t="s">
        <v>97</v>
      </c>
      <c r="C169" s="138"/>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45"/>
      <c r="C170" s="145"/>
      <c r="D170" s="145"/>
      <c r="E170" s="145"/>
      <c r="F170" s="145"/>
      <c r="G170" s="145"/>
      <c r="H170" s="145"/>
      <c r="I170" s="145"/>
      <c r="J170" s="145"/>
      <c r="K170" s="145"/>
      <c r="L170" s="145"/>
      <c r="M170" s="145"/>
      <c r="N170" s="145"/>
      <c r="O170" s="145"/>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3"/>
      <c r="C174" s="134"/>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1" t="s">
        <v>96</v>
      </c>
      <c r="C175" s="142"/>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43" t="s">
        <v>97</v>
      </c>
      <c r="C176" s="14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1" t="s">
        <v>98</v>
      </c>
      <c r="C177" s="142"/>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43" t="s">
        <v>97</v>
      </c>
      <c r="C178" s="14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45"/>
      <c r="C179" s="145"/>
      <c r="D179" s="145"/>
      <c r="E179" s="145"/>
      <c r="F179" s="145"/>
      <c r="G179" s="145"/>
      <c r="H179" s="145"/>
      <c r="I179" s="145"/>
      <c r="J179" s="145"/>
      <c r="K179" s="145"/>
      <c r="L179" s="145"/>
      <c r="M179" s="145"/>
      <c r="N179" s="145"/>
      <c r="O179" s="145"/>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3"/>
      <c r="C186" s="134"/>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5" t="s">
        <v>96</v>
      </c>
      <c r="C187" s="136"/>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7" t="s">
        <v>97</v>
      </c>
      <c r="C188" s="138"/>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39" t="s">
        <v>98</v>
      </c>
      <c r="C189" s="140"/>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7" t="s">
        <v>97</v>
      </c>
      <c r="C190" s="138"/>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45"/>
      <c r="C191" s="145"/>
      <c r="D191" s="145"/>
      <c r="E191" s="145"/>
      <c r="F191" s="145"/>
      <c r="G191" s="145"/>
      <c r="H191" s="145"/>
      <c r="I191" s="145"/>
      <c r="J191" s="145"/>
      <c r="K191" s="145"/>
      <c r="L191" s="145"/>
      <c r="M191" s="145"/>
      <c r="N191" s="145"/>
      <c r="O191" s="145"/>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3"/>
      <c r="C195" s="134"/>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1" t="s">
        <v>96</v>
      </c>
      <c r="C196" s="142"/>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43" t="s">
        <v>97</v>
      </c>
      <c r="C197" s="14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1" t="s">
        <v>98</v>
      </c>
      <c r="C198" s="142"/>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43" t="s">
        <v>97</v>
      </c>
      <c r="C199" s="14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45"/>
      <c r="C200" s="145"/>
      <c r="D200" s="145"/>
      <c r="E200" s="145"/>
      <c r="F200" s="145"/>
      <c r="G200" s="145"/>
      <c r="H200" s="145"/>
      <c r="I200" s="145"/>
      <c r="J200" s="145"/>
      <c r="K200" s="145"/>
      <c r="L200" s="145"/>
      <c r="M200" s="145"/>
      <c r="N200" s="145"/>
      <c r="O200" s="145"/>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3"/>
      <c r="C207" s="134"/>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5" t="s">
        <v>96</v>
      </c>
      <c r="C208" s="136"/>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7" t="s">
        <v>97</v>
      </c>
      <c r="C209" s="138"/>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39" t="s">
        <v>98</v>
      </c>
      <c r="C210" s="140"/>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7" t="s">
        <v>97</v>
      </c>
      <c r="C211" s="138"/>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45"/>
      <c r="C212" s="145"/>
      <c r="D212" s="145"/>
      <c r="E212" s="145"/>
      <c r="F212" s="145"/>
      <c r="G212" s="145"/>
      <c r="H212" s="145"/>
      <c r="I212" s="145"/>
      <c r="J212" s="145"/>
      <c r="K212" s="145"/>
      <c r="L212" s="145"/>
      <c r="M212" s="145"/>
      <c r="N212" s="145"/>
      <c r="O212" s="145"/>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3"/>
      <c r="C216" s="134"/>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1" t="s">
        <v>96</v>
      </c>
      <c r="C217" s="142"/>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43" t="s">
        <v>97</v>
      </c>
      <c r="C218" s="14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1" t="s">
        <v>98</v>
      </c>
      <c r="C219" s="142"/>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43" t="s">
        <v>97</v>
      </c>
      <c r="C220" s="14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45"/>
      <c r="C221" s="145"/>
      <c r="D221" s="145"/>
      <c r="E221" s="145"/>
      <c r="F221" s="145"/>
      <c r="G221" s="145"/>
      <c r="H221" s="145"/>
      <c r="I221" s="145"/>
      <c r="J221" s="145"/>
      <c r="K221" s="145"/>
      <c r="L221" s="145"/>
      <c r="M221" s="145"/>
      <c r="N221" s="145"/>
      <c r="O221" s="145"/>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3"/>
      <c r="C228" s="134"/>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5" t="s">
        <v>96</v>
      </c>
      <c r="C229" s="136"/>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7" t="s">
        <v>97</v>
      </c>
      <c r="C230" s="138"/>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39" t="s">
        <v>98</v>
      </c>
      <c r="C231" s="140"/>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7" t="s">
        <v>97</v>
      </c>
      <c r="C232" s="138"/>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45"/>
      <c r="C233" s="145"/>
      <c r="D233" s="145"/>
      <c r="E233" s="145"/>
      <c r="F233" s="145"/>
      <c r="G233" s="145"/>
      <c r="H233" s="145"/>
      <c r="I233" s="145"/>
      <c r="J233" s="145"/>
      <c r="K233" s="145"/>
      <c r="L233" s="145"/>
      <c r="M233" s="145"/>
      <c r="N233" s="145"/>
      <c r="O233" s="145"/>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3"/>
      <c r="C237" s="134"/>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1" t="s">
        <v>96</v>
      </c>
      <c r="C238" s="142"/>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43" t="s">
        <v>97</v>
      </c>
      <c r="C239" s="14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1" t="s">
        <v>98</v>
      </c>
      <c r="C240" s="142"/>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43" t="s">
        <v>97</v>
      </c>
      <c r="C241" s="14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45"/>
      <c r="C242" s="145"/>
      <c r="D242" s="145"/>
      <c r="E242" s="145"/>
      <c r="F242" s="145"/>
      <c r="G242" s="145"/>
      <c r="H242" s="145"/>
      <c r="I242" s="145"/>
      <c r="J242" s="145"/>
      <c r="K242" s="145"/>
      <c r="L242" s="145"/>
      <c r="M242" s="145"/>
      <c r="N242" s="145"/>
      <c r="O242" s="145"/>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3"/>
      <c r="C249" s="134"/>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5" t="s">
        <v>96</v>
      </c>
      <c r="C250" s="136"/>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7" t="s">
        <v>97</v>
      </c>
      <c r="C251" s="138"/>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39" t="s">
        <v>98</v>
      </c>
      <c r="C252" s="140"/>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7" t="s">
        <v>97</v>
      </c>
      <c r="C253" s="138"/>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47" t="s">
        <v>134</v>
      </c>
      <c r="C254" s="147"/>
      <c r="D254" s="147"/>
      <c r="E254" s="147"/>
      <c r="F254" s="147"/>
      <c r="G254" s="147"/>
      <c r="H254" s="147"/>
      <c r="I254" s="147"/>
      <c r="J254" s="147"/>
      <c r="K254" s="147"/>
      <c r="L254" s="147"/>
      <c r="M254" s="147"/>
      <c r="N254" s="147"/>
      <c r="O254" s="147"/>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3"/>
      <c r="C258" s="134"/>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1" t="s">
        <v>96</v>
      </c>
      <c r="C259" s="142"/>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43" t="s">
        <v>97</v>
      </c>
      <c r="C260" s="14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1" t="s">
        <v>98</v>
      </c>
      <c r="C261" s="142"/>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43" t="s">
        <v>97</v>
      </c>
      <c r="C262" s="14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47" t="s">
        <v>134</v>
      </c>
      <c r="C263" s="147"/>
      <c r="D263" s="147"/>
      <c r="E263" s="147"/>
      <c r="F263" s="147"/>
      <c r="G263" s="147"/>
      <c r="H263" s="147"/>
      <c r="I263" s="147"/>
      <c r="J263" s="147"/>
      <c r="K263" s="147"/>
      <c r="L263" s="147"/>
      <c r="M263" s="147"/>
      <c r="N263" s="147"/>
      <c r="O263" s="147"/>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3"/>
      <c r="C270" s="134"/>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5" t="s">
        <v>96</v>
      </c>
      <c r="C271" s="136"/>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7" t="s">
        <v>97</v>
      </c>
      <c r="C272" s="138"/>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39" t="s">
        <v>98</v>
      </c>
      <c r="C273" s="140"/>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3"/>
      <c r="C281" s="134"/>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1" t="s">
        <v>96</v>
      </c>
      <c r="C282" s="142"/>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43" t="s">
        <v>97</v>
      </c>
      <c r="C283" s="14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1" t="s">
        <v>98</v>
      </c>
      <c r="C284" s="142"/>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48" t="s">
        <v>97</v>
      </c>
      <c r="C285" s="149"/>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50" t="s">
        <v>136</v>
      </c>
      <c r="C286" s="151"/>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3"/>
      <c r="C295" s="134"/>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5" t="s">
        <v>96</v>
      </c>
      <c r="C296" s="136"/>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7" t="s">
        <v>97</v>
      </c>
      <c r="C297" s="138"/>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39" t="s">
        <v>98</v>
      </c>
      <c r="C298" s="140"/>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3"/>
      <c r="C306" s="134"/>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1" t="s">
        <v>96</v>
      </c>
      <c r="C307" s="142"/>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43" t="s">
        <v>97</v>
      </c>
      <c r="C308" s="14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1" t="s">
        <v>98</v>
      </c>
      <c r="C309" s="142"/>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48" t="s">
        <v>97</v>
      </c>
      <c r="C310" s="149"/>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50" t="s">
        <v>136</v>
      </c>
      <c r="C312" s="151"/>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3"/>
      <c r="C323" s="134"/>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5" t="s">
        <v>96</v>
      </c>
      <c r="C324" s="136"/>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7" t="s">
        <v>97</v>
      </c>
      <c r="C325" s="138"/>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39" t="s">
        <v>98</v>
      </c>
      <c r="C326" s="140"/>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3"/>
      <c r="C334" s="134"/>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1" t="s">
        <v>96</v>
      </c>
      <c r="C335" s="142"/>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43" t="s">
        <v>97</v>
      </c>
      <c r="C336" s="14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1" t="s">
        <v>98</v>
      </c>
      <c r="C337" s="142"/>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48" t="s">
        <v>97</v>
      </c>
      <c r="C338" s="149"/>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50" t="s">
        <v>136</v>
      </c>
      <c r="C340" s="151"/>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56" t="s">
        <v>159</v>
      </c>
      <c r="C346" s="156"/>
      <c r="D346" s="156"/>
      <c r="E346" s="156"/>
      <c r="F346" s="156"/>
      <c r="G346" s="156"/>
      <c r="H346" s="156"/>
      <c r="I346" s="156"/>
      <c r="J346" s="156"/>
      <c r="K346" s="156"/>
      <c r="L346" s="156"/>
      <c r="M346" s="156"/>
      <c r="N346" s="156"/>
      <c r="O346" s="156"/>
      <c r="P346" s="90"/>
    </row>
    <row r="347" spans="2:16" ht="14.25" customHeight="1" x14ac:dyDescent="0.55000000000000004">
      <c r="O347" s="58" t="s">
        <v>83</v>
      </c>
      <c r="P347" s="58"/>
    </row>
    <row r="348" spans="2:16" ht="14.25" customHeight="1" x14ac:dyDescent="0.55000000000000004">
      <c r="B348" s="133"/>
      <c r="C348" s="134"/>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1" t="s">
        <v>96</v>
      </c>
      <c r="C349" s="142"/>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43" t="s">
        <v>97</v>
      </c>
      <c r="C350" s="14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1" t="s">
        <v>98</v>
      </c>
      <c r="C351" s="142"/>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57" t="s">
        <v>97</v>
      </c>
      <c r="C352" s="158"/>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50" t="s">
        <v>136</v>
      </c>
      <c r="C353" s="151"/>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56" t="s">
        <v>159</v>
      </c>
      <c r="C357" s="156"/>
      <c r="D357" s="156"/>
      <c r="E357" s="156"/>
      <c r="F357" s="156"/>
      <c r="G357" s="156"/>
      <c r="H357" s="156"/>
      <c r="I357" s="156"/>
      <c r="J357" s="156"/>
      <c r="K357" s="156"/>
      <c r="L357" s="156"/>
      <c r="M357" s="156"/>
      <c r="N357" s="156"/>
      <c r="O357" s="156"/>
      <c r="P357" s="90"/>
    </row>
    <row r="358" spans="2:17" ht="14.25" customHeight="1" x14ac:dyDescent="0.55000000000000004">
      <c r="I358" s="57"/>
      <c r="O358" s="58" t="s">
        <v>83</v>
      </c>
      <c r="P358" s="58"/>
    </row>
    <row r="359" spans="2:17" ht="22" x14ac:dyDescent="0.55000000000000004">
      <c r="B359" s="133"/>
      <c r="C359" s="134"/>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1" t="s">
        <v>96</v>
      </c>
      <c r="C360" s="142"/>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43" t="s">
        <v>97</v>
      </c>
      <c r="C361" s="14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1" t="s">
        <v>98</v>
      </c>
      <c r="C362" s="142"/>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57" t="s">
        <v>97</v>
      </c>
      <c r="C363" s="158"/>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50" t="s">
        <v>136</v>
      </c>
      <c r="C364" s="151"/>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3"/>
      <c r="C372" s="134"/>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1" t="s">
        <v>96</v>
      </c>
      <c r="C373" s="142"/>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43" t="s">
        <v>97</v>
      </c>
      <c r="C374" s="14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1" t="s">
        <v>98</v>
      </c>
      <c r="C375" s="142"/>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57" t="s">
        <v>97</v>
      </c>
      <c r="C376" s="158"/>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50" t="s">
        <v>136</v>
      </c>
      <c r="C377" s="151"/>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3"/>
      <c r="C383" s="134"/>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1" t="s">
        <v>96</v>
      </c>
      <c r="C384" s="142"/>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43" t="s">
        <v>97</v>
      </c>
      <c r="C385" s="14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1" t="s">
        <v>98</v>
      </c>
      <c r="C386" s="142"/>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57" t="s">
        <v>97</v>
      </c>
      <c r="C387" s="158"/>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50" t="s">
        <v>136</v>
      </c>
      <c r="C388" s="151"/>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3"/>
      <c r="C395" s="134"/>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1" t="s">
        <v>96</v>
      </c>
      <c r="C396" s="142"/>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43" t="s">
        <v>97</v>
      </c>
      <c r="C397" s="14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1" t="s">
        <v>98</v>
      </c>
      <c r="C398" s="142"/>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57" t="s">
        <v>97</v>
      </c>
      <c r="C399" s="158"/>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50" t="s">
        <v>136</v>
      </c>
      <c r="C400" s="151"/>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3"/>
      <c r="C405" s="134"/>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1" t="s">
        <v>96</v>
      </c>
      <c r="C406" s="142"/>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43" t="s">
        <v>97</v>
      </c>
      <c r="C407" s="14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1" t="s">
        <v>98</v>
      </c>
      <c r="C408" s="142"/>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57" t="s">
        <v>97</v>
      </c>
      <c r="C409" s="158"/>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50" t="s">
        <v>136</v>
      </c>
      <c r="C410" s="151"/>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3"/>
      <c r="C417" s="134"/>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1" t="s">
        <v>96</v>
      </c>
      <c r="C418" s="142"/>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43" t="s">
        <v>97</v>
      </c>
      <c r="C419" s="14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1" t="s">
        <v>98</v>
      </c>
      <c r="C420" s="142"/>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57" t="s">
        <v>97</v>
      </c>
      <c r="C421" s="158"/>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50" t="s">
        <v>136</v>
      </c>
      <c r="C422" s="151"/>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3"/>
      <c r="C427" s="134"/>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1" t="s">
        <v>96</v>
      </c>
      <c r="C428" s="142"/>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43" t="s">
        <v>97</v>
      </c>
      <c r="C429" s="14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1" t="s">
        <v>98</v>
      </c>
      <c r="C430" s="142"/>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57" t="s">
        <v>97</v>
      </c>
      <c r="C431" s="158"/>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50" t="s">
        <v>136</v>
      </c>
      <c r="C432" s="151"/>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3"/>
      <c r="C439" s="134"/>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1" t="s">
        <v>96</v>
      </c>
      <c r="C440" s="142"/>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43" t="s">
        <v>97</v>
      </c>
      <c r="C441" s="14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1" t="s">
        <v>98</v>
      </c>
      <c r="C442" s="142"/>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57" t="s">
        <v>97</v>
      </c>
      <c r="C443" s="158"/>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50" t="s">
        <v>136</v>
      </c>
      <c r="C444" s="151"/>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3"/>
      <c r="C449" s="134"/>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1" t="s">
        <v>96</v>
      </c>
      <c r="C450" s="142"/>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43" t="s">
        <v>97</v>
      </c>
      <c r="C451" s="14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1" t="s">
        <v>98</v>
      </c>
      <c r="C452" s="142"/>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57" t="s">
        <v>97</v>
      </c>
      <c r="C453" s="158"/>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50" t="s">
        <v>136</v>
      </c>
      <c r="C454" s="151"/>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3"/>
      <c r="C461" s="134"/>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1" t="s">
        <v>96</v>
      </c>
      <c r="C462" s="142"/>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43" t="s">
        <v>97</v>
      </c>
      <c r="C463" s="14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1" t="s">
        <v>98</v>
      </c>
      <c r="C464" s="142"/>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57" t="s">
        <v>97</v>
      </c>
      <c r="C465" s="158"/>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50" t="s">
        <v>136</v>
      </c>
      <c r="C466" s="151"/>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3"/>
      <c r="C471" s="134"/>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1" t="s">
        <v>96</v>
      </c>
      <c r="C472" s="142"/>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43" t="s">
        <v>97</v>
      </c>
      <c r="C473" s="14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1" t="s">
        <v>98</v>
      </c>
      <c r="C474" s="142"/>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57" t="s">
        <v>97</v>
      </c>
      <c r="C475" s="158"/>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50" t="s">
        <v>136</v>
      </c>
      <c r="C476" s="151"/>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3"/>
      <c r="C483" s="134"/>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1" t="s">
        <v>96</v>
      </c>
      <c r="C484" s="142"/>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43" t="s">
        <v>97</v>
      </c>
      <c r="C485" s="14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1" t="s">
        <v>98</v>
      </c>
      <c r="C486" s="142"/>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57" t="s">
        <v>97</v>
      </c>
      <c r="C487" s="158"/>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50" t="s">
        <v>136</v>
      </c>
      <c r="C488" s="151"/>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3"/>
      <c r="C493" s="134"/>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1" t="s">
        <v>96</v>
      </c>
      <c r="C494" s="142"/>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43" t="s">
        <v>97</v>
      </c>
      <c r="C495" s="14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1" t="s">
        <v>98</v>
      </c>
      <c r="C496" s="142"/>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57" t="s">
        <v>97</v>
      </c>
      <c r="C497" s="158"/>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50" t="s">
        <v>136</v>
      </c>
      <c r="C498" s="151"/>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56" t="s">
        <v>168</v>
      </c>
      <c r="C501" s="156"/>
      <c r="D501" s="156"/>
      <c r="E501" s="156"/>
      <c r="F501" s="156"/>
      <c r="G501" s="156"/>
      <c r="H501" s="156"/>
      <c r="I501" s="156"/>
      <c r="J501" s="156"/>
      <c r="K501" s="156"/>
      <c r="L501" s="156"/>
      <c r="M501" s="156"/>
      <c r="N501" s="156"/>
      <c r="O501" s="156"/>
      <c r="P501" s="90"/>
    </row>
    <row r="502" spans="2:17" ht="14.25" customHeight="1" x14ac:dyDescent="0.55000000000000004">
      <c r="B502" s="156"/>
      <c r="C502" s="156"/>
      <c r="D502" s="156"/>
      <c r="E502" s="156"/>
      <c r="F502" s="156"/>
      <c r="G502" s="156"/>
      <c r="H502" s="156"/>
      <c r="I502" s="156"/>
      <c r="J502" s="156"/>
      <c r="K502" s="156"/>
      <c r="L502" s="156"/>
      <c r="M502" s="156"/>
      <c r="N502" s="156"/>
      <c r="O502" s="156"/>
      <c r="P502" s="90"/>
    </row>
    <row r="503" spans="2:17" ht="14.25" customHeight="1" x14ac:dyDescent="0.55000000000000004">
      <c r="B503" s="156"/>
      <c r="C503" s="156"/>
      <c r="D503" s="156"/>
      <c r="E503" s="156"/>
      <c r="F503" s="156"/>
      <c r="G503" s="156"/>
      <c r="H503" s="156"/>
      <c r="I503" s="156"/>
      <c r="J503" s="156"/>
      <c r="K503" s="156"/>
      <c r="L503" s="156"/>
      <c r="M503" s="156"/>
      <c r="N503" s="156"/>
      <c r="O503" s="156"/>
      <c r="P503" s="90"/>
    </row>
    <row r="504" spans="2:17" ht="14.25" customHeight="1" x14ac:dyDescent="0.55000000000000004">
      <c r="B504" s="156"/>
      <c r="C504" s="156"/>
      <c r="D504" s="156"/>
      <c r="E504" s="156"/>
      <c r="F504" s="156"/>
      <c r="G504" s="156"/>
      <c r="H504" s="156"/>
      <c r="I504" s="156"/>
      <c r="J504" s="156"/>
      <c r="K504" s="156"/>
      <c r="L504" s="156"/>
      <c r="M504" s="156"/>
      <c r="N504" s="156"/>
      <c r="O504" s="156"/>
      <c r="P504" s="90"/>
    </row>
  </sheetData>
  <mergeCells count="267">
    <mergeCell ref="B18:C18"/>
    <mergeCell ref="B5:C5"/>
    <mergeCell ref="B6:C6"/>
    <mergeCell ref="B7:C7"/>
    <mergeCell ref="B8:C8"/>
    <mergeCell ref="B9:C9"/>
    <mergeCell ref="B14:C14"/>
    <mergeCell ref="B15:C15"/>
    <mergeCell ref="B16:C16"/>
    <mergeCell ref="B17:C17"/>
    <mergeCell ref="B495:C495"/>
    <mergeCell ref="B496:C496"/>
    <mergeCell ref="B497:C497"/>
    <mergeCell ref="B498:C498"/>
    <mergeCell ref="B501:O504"/>
    <mergeCell ref="B485:C485"/>
    <mergeCell ref="B486:C486"/>
    <mergeCell ref="B487:C487"/>
    <mergeCell ref="B488:C488"/>
    <mergeCell ref="B493:C493"/>
    <mergeCell ref="B494:C494"/>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07:C407"/>
    <mergeCell ref="B408:C408"/>
    <mergeCell ref="B409:C409"/>
    <mergeCell ref="B410:C410"/>
    <mergeCell ref="B417:C417"/>
    <mergeCell ref="B418:C418"/>
    <mergeCell ref="B397:C397"/>
    <mergeCell ref="B398:C398"/>
    <mergeCell ref="B399:C399"/>
    <mergeCell ref="B400:C400"/>
    <mergeCell ref="B405:C405"/>
    <mergeCell ref="B406:C406"/>
    <mergeCell ref="B385:C385"/>
    <mergeCell ref="B386:C386"/>
    <mergeCell ref="B387:C387"/>
    <mergeCell ref="B388:C388"/>
    <mergeCell ref="B395:C395"/>
    <mergeCell ref="B396:C396"/>
    <mergeCell ref="B374:C374"/>
    <mergeCell ref="B375:C375"/>
    <mergeCell ref="B376:C376"/>
    <mergeCell ref="B377:C377"/>
    <mergeCell ref="B383:C383"/>
    <mergeCell ref="B384:C384"/>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10:C310"/>
    <mergeCell ref="B312:C312"/>
    <mergeCell ref="B323:C323"/>
    <mergeCell ref="B324:C324"/>
    <mergeCell ref="B325:C325"/>
    <mergeCell ref="B326:C326"/>
    <mergeCell ref="B299:C299"/>
    <mergeCell ref="B301:C301"/>
    <mergeCell ref="B306:C306"/>
    <mergeCell ref="B307:C307"/>
    <mergeCell ref="B308:C308"/>
    <mergeCell ref="B309:C309"/>
    <mergeCell ref="B285:C285"/>
    <mergeCell ref="B286:C286"/>
    <mergeCell ref="B295:C295"/>
    <mergeCell ref="B296:C296"/>
    <mergeCell ref="B297:C297"/>
    <mergeCell ref="B298:C298"/>
    <mergeCell ref="B274:C274"/>
    <mergeCell ref="B275:C275"/>
    <mergeCell ref="B281:C281"/>
    <mergeCell ref="B282:C282"/>
    <mergeCell ref="B283:C283"/>
    <mergeCell ref="B284:C284"/>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20:C220"/>
    <mergeCell ref="B221:O221"/>
    <mergeCell ref="B228:C228"/>
    <mergeCell ref="B229:C229"/>
    <mergeCell ref="B230:C230"/>
    <mergeCell ref="B231:C231"/>
    <mergeCell ref="B211:C211"/>
    <mergeCell ref="B212:O212"/>
    <mergeCell ref="B216:C216"/>
    <mergeCell ref="B217:C217"/>
    <mergeCell ref="B218:C218"/>
    <mergeCell ref="B219:C219"/>
    <mergeCell ref="B199:C199"/>
    <mergeCell ref="B200:O200"/>
    <mergeCell ref="B207:C207"/>
    <mergeCell ref="B208:C208"/>
    <mergeCell ref="B209:C209"/>
    <mergeCell ref="B210:C210"/>
    <mergeCell ref="B190:C190"/>
    <mergeCell ref="B191:O191"/>
    <mergeCell ref="B195:C195"/>
    <mergeCell ref="B196:C196"/>
    <mergeCell ref="B197:C197"/>
    <mergeCell ref="B198:C198"/>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17:C117"/>
    <mergeCell ref="B118:C118"/>
    <mergeCell ref="B125:C125"/>
    <mergeCell ref="B126:C126"/>
    <mergeCell ref="B127:C127"/>
    <mergeCell ref="B128:C128"/>
    <mergeCell ref="B107:C107"/>
    <mergeCell ref="B108:C108"/>
    <mergeCell ref="B109:C109"/>
    <mergeCell ref="B114:C114"/>
    <mergeCell ref="B115:C115"/>
    <mergeCell ref="B116:C116"/>
    <mergeCell ref="B95:C95"/>
    <mergeCell ref="B96:C96"/>
    <mergeCell ref="B97:C97"/>
    <mergeCell ref="B98:C98"/>
    <mergeCell ref="B105:C105"/>
    <mergeCell ref="B106:C106"/>
    <mergeCell ref="B85:C85"/>
    <mergeCell ref="B86:C86"/>
    <mergeCell ref="B87:C87"/>
    <mergeCell ref="B88:C88"/>
    <mergeCell ref="B89:C89"/>
    <mergeCell ref="B94:C94"/>
    <mergeCell ref="B69:C69"/>
    <mergeCell ref="B74:C74"/>
    <mergeCell ref="B75:C75"/>
    <mergeCell ref="B76:C76"/>
    <mergeCell ref="B77:C77"/>
    <mergeCell ref="B78:C78"/>
    <mergeCell ref="B57:C57"/>
    <mergeCell ref="B58:C58"/>
    <mergeCell ref="B65:C65"/>
    <mergeCell ref="B66:C66"/>
    <mergeCell ref="B67:C67"/>
    <mergeCell ref="B68:C68"/>
    <mergeCell ref="B54:C54"/>
    <mergeCell ref="B55:C55"/>
    <mergeCell ref="B56:C56"/>
    <mergeCell ref="B35:C35"/>
    <mergeCell ref="B36:C36"/>
    <mergeCell ref="B37:C37"/>
    <mergeCell ref="B38:C38"/>
    <mergeCell ref="B45:C45"/>
    <mergeCell ref="B46:C46"/>
    <mergeCell ref="B25:C25"/>
    <mergeCell ref="B26:C26"/>
    <mergeCell ref="B27:C27"/>
    <mergeCell ref="B28:C28"/>
    <mergeCell ref="B29:C29"/>
    <mergeCell ref="B34:C34"/>
    <mergeCell ref="B47:C47"/>
    <mergeCell ref="B48:C48"/>
    <mergeCell ref="B49:C49"/>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飯塚 進柱</cp:lastModifiedBy>
  <cp:lastPrinted>2025-01-15T23:42:10Z</cp:lastPrinted>
  <dcterms:created xsi:type="dcterms:W3CDTF">2024-11-13T23:56:59Z</dcterms:created>
  <dcterms:modified xsi:type="dcterms:W3CDTF">2025-05-14T23:45:59Z</dcterms:modified>
</cp:coreProperties>
</file>